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710" windowHeight="6375" activeTab="0"/>
  </bookViews>
  <sheets>
    <sheet name="Závěrečný účet 2009" sheetId="1" r:id="rId1"/>
  </sheets>
  <definedNames/>
  <calcPr fullCalcOnLoad="1"/>
</workbook>
</file>

<file path=xl/sharedStrings.xml><?xml version="1.0" encoding="utf-8"?>
<sst xmlns="http://schemas.openxmlformats.org/spreadsheetml/2006/main" count="105" uniqueCount="100">
  <si>
    <t>C E L K E M</t>
  </si>
  <si>
    <t>Zpracoval :       Čepeláková</t>
  </si>
  <si>
    <t xml:space="preserve">             Jaromír    O t á h a l</t>
  </si>
  <si>
    <t xml:space="preserve">                  starosta obce</t>
  </si>
  <si>
    <t>1031 - Pěstební činnost - lesy</t>
  </si>
  <si>
    <t>2219 - Pozemní komunikace</t>
  </si>
  <si>
    <t>2221 - Provoz veřejné silniční dopravy</t>
  </si>
  <si>
    <t>2321 - Odvádění a čištění odpadních vod</t>
  </si>
  <si>
    <t>2333 - Úpravy vodních toků - vakový jez</t>
  </si>
  <si>
    <t>3111 - Mateřská škola</t>
  </si>
  <si>
    <t>3113 - Základní škola</t>
  </si>
  <si>
    <t>3314 - Knihovna</t>
  </si>
  <si>
    <t>3319 - Kulturní dům</t>
  </si>
  <si>
    <t>3322 - Zachování a údržba kulturním památek</t>
  </si>
  <si>
    <t>3349 - Záležitosti sdělovacích prostředků</t>
  </si>
  <si>
    <t>3399 - SPOZ - ostatní záležitosti kultury</t>
  </si>
  <si>
    <t>3429 - Koupaliště - hřiště</t>
  </si>
  <si>
    <t>3612 - Bytové hospodářství</t>
  </si>
  <si>
    <t>3631 - Veřejné osvětlení</t>
  </si>
  <si>
    <t>3632 - Hřbitov</t>
  </si>
  <si>
    <t>3639 - Komunální služby a územní rozvoj</t>
  </si>
  <si>
    <t>3721 - Nebezpečný odpad</t>
  </si>
  <si>
    <t>3722 - Komunální odpad</t>
  </si>
  <si>
    <t>3745 - Veřejná zeleň</t>
  </si>
  <si>
    <t>5512 - Hasiči - zásahová jednotka obce</t>
  </si>
  <si>
    <t>6112 - Zastupitelské orgány</t>
  </si>
  <si>
    <t>6171 - Místní správa a samospráva obce</t>
  </si>
  <si>
    <t>6399 - Platby daní a poplatků za obce</t>
  </si>
  <si>
    <t>1111 - Daň z příjmů FO ze záv.činn.a funkč.požitků</t>
  </si>
  <si>
    <t xml:space="preserve">1112 - Daň z příjmů FO ze samost.výdělečné činn. </t>
  </si>
  <si>
    <t>1113 - Daň z příjmů FO z kapitálových výnosů</t>
  </si>
  <si>
    <t>1121 - Daň z příjmů právnických osob</t>
  </si>
  <si>
    <t>1211 - Daň z přidané hodnoty</t>
  </si>
  <si>
    <t>1361 - Správní poplatky</t>
  </si>
  <si>
    <t>1337 - Poplatek za komunální odpad</t>
  </si>
  <si>
    <t>1341 - Poplatek ze psů</t>
  </si>
  <si>
    <t>1343 - Poplatek za užívání veřejného prostranství</t>
  </si>
  <si>
    <t xml:space="preserve">1344 - Poplatek ze vstupného </t>
  </si>
  <si>
    <t>1511 - Daň z nemovitostí</t>
  </si>
  <si>
    <t>2321 2111 - Příjmy - stočné</t>
  </si>
  <si>
    <t>3612 2132 - Příjmy z pronájmu bytů</t>
  </si>
  <si>
    <t>3632 2111 - Příjmy za pronájem z hrobového místa</t>
  </si>
  <si>
    <t>3314 2111 - Příjmy z poplatků čtenářů</t>
  </si>
  <si>
    <t>3319 2132 - Příjmy z pronájmu kulturního domu</t>
  </si>
  <si>
    <t>6171 2112 - Příjmy z prodeje zboží</t>
  </si>
  <si>
    <t>1019 2131 - Příjmy z pronájmu pozemků</t>
  </si>
  <si>
    <t>6310 2141 - Příjmy z úroků</t>
  </si>
  <si>
    <t>3639 2111 - Příjmy z poskytování služeb</t>
  </si>
  <si>
    <t>1031 2111 - Pěstební činnost - příjem z lesa</t>
  </si>
  <si>
    <t>4116 - Ostatní neinvest. dotace z Úřadu práce</t>
  </si>
  <si>
    <t>1122 - Daň z příjmu PO za obce</t>
  </si>
  <si>
    <t>3429 2324 - Náhrady za spotř. energií  SK Sokol</t>
  </si>
  <si>
    <t>3639 2324 - Náhrady za pronájem honitby</t>
  </si>
  <si>
    <t>6310 - Obecné výdaje z finančních operací</t>
  </si>
  <si>
    <t>strana  2</t>
  </si>
  <si>
    <t>strana  1</t>
  </si>
  <si>
    <t>3412 - Kluziště</t>
  </si>
  <si>
    <t>4112 - Neinv.dotace v rámci souhrn.dotačního vztahu</t>
  </si>
  <si>
    <t>3745 2111 - Příjmy za sečení trávy</t>
  </si>
  <si>
    <t>2212 - Silnice</t>
  </si>
  <si>
    <t>3419 - Příspěvek sportovnímu klubu</t>
  </si>
  <si>
    <t>3722 2111 - Příjmy za sběr kom.odpadu - dle smluv</t>
  </si>
  <si>
    <t>3725 2324 - Nekapit. příspěvky a náhrady - EKOKOM</t>
  </si>
  <si>
    <t>PŘÍJMY :                                            v tis. Kč</t>
  </si>
  <si>
    <t>Zpracovala :       Čepeláková</t>
  </si>
  <si>
    <t>Vydání :                                                  v tis. Kč                                                                                  v  Kč</t>
  </si>
  <si>
    <t xml:space="preserve">Výsledek projednání :   </t>
  </si>
  <si>
    <t xml:space="preserve">Výsledek projednání :    </t>
  </si>
  <si>
    <t>4122 - Neinvestiční dotace z kraje na obnovu lesních porostů</t>
  </si>
  <si>
    <t>3319 2324 - Přijaté náhrady,vratky</t>
  </si>
  <si>
    <t>3612 2324 - Přijaté náhrady, vratky</t>
  </si>
  <si>
    <t>3419 - Nákup pohárů pro turnaje obce</t>
  </si>
  <si>
    <t>4359 - Ostatní služby v oblasti sociální - klub seniorů</t>
  </si>
  <si>
    <t>6402 - Finanční vypořádání minulých let-vratka volby</t>
  </si>
  <si>
    <t>4111 - Neinv. Přijaté transfery-volby</t>
  </si>
  <si>
    <t>3421 - Využití volného času dětí-přísp.na letní tábor kř.klubu</t>
  </si>
  <si>
    <t>6171 2111 - Příjmy z posk.služeb - kopír.,rozhl.,prod.mater.</t>
  </si>
  <si>
    <t>6171 2324 - Vratky přeplatku za tisk, zadávací.dokum.</t>
  </si>
  <si>
    <t>Sejmuto:</t>
  </si>
  <si>
    <t>Předloženo k projednání do zasedání zastupitelstva obce konaného dne :</t>
  </si>
  <si>
    <t xml:space="preserve">Sejmuto :       </t>
  </si>
  <si>
    <t xml:space="preserve">Předloženo k projednání do zasedání zastupitelstva obce konaného dne :    </t>
  </si>
  <si>
    <t>ZÁVĚREČNÝ ÚČET OBCE  V  ROCE  2009</t>
  </si>
  <si>
    <t>1334 - Odvod za odnětí zem.půdy</t>
  </si>
  <si>
    <t>4116 - Neinv.dotace - zřízení kont.místa Czech Point</t>
  </si>
  <si>
    <t>4122 - neinvestiční dotace z kraje-odbor.příprava SDH</t>
  </si>
  <si>
    <t>4122 - Neinvestiční dotace - projekt MŠ- Rosnička</t>
  </si>
  <si>
    <t>4122 - Neinvestiční dotace - enviromet.MŠ - Zelená škola</t>
  </si>
  <si>
    <t>4123 - Neinv.transfer od regionál.rad, park, hřiště</t>
  </si>
  <si>
    <t>4222 - Invest.transfer - úprava úz. Plánu</t>
  </si>
  <si>
    <t>4223 - Invest.přijaté transfery od region.rad, park, hřiště</t>
  </si>
  <si>
    <t>2144 2111 - Reklama</t>
  </si>
  <si>
    <t>3612 2111 - Přijaté zálohy na energie BD</t>
  </si>
  <si>
    <t>6402 2222 - Fin.vypořádání z min.let-volby</t>
  </si>
  <si>
    <t>Schv.rozpočet 2009</t>
  </si>
  <si>
    <t>Skutečnost 2009</t>
  </si>
  <si>
    <t>6117 - Volby do EP</t>
  </si>
  <si>
    <t>6409 - Jiné činnosti - dar obci Vlčice</t>
  </si>
  <si>
    <t>3635 - Územní plán</t>
  </si>
  <si>
    <r>
      <t xml:space="preserve">Vyvěšeno :    </t>
    </r>
    <r>
      <rPr>
        <b/>
        <i/>
        <sz val="10"/>
        <rFont val="Arial CE"/>
        <family val="0"/>
      </rPr>
      <t>12.2.2010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</si>
</sst>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24">
    <font>
      <sz val="10"/>
      <name val="Arial CE"/>
      <family val="0"/>
    </font>
    <font>
      <b/>
      <sz val="16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5" fontId="2" fillId="0" borderId="1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PageLayoutView="0" workbookViewId="0" topLeftCell="A109">
      <selection activeCell="B120" sqref="B120"/>
    </sheetView>
  </sheetViews>
  <sheetFormatPr defaultColWidth="9.00390625" defaultRowHeight="12.75"/>
  <cols>
    <col min="1" max="1" width="50.75390625" style="0" customWidth="1"/>
    <col min="2" max="2" width="18.375" style="0" customWidth="1"/>
    <col min="3" max="3" width="17.875" style="0" customWidth="1"/>
  </cols>
  <sheetData>
    <row r="1" spans="1:3" ht="20.25">
      <c r="A1" s="29" t="s">
        <v>82</v>
      </c>
      <c r="B1" s="30"/>
      <c r="C1" s="31"/>
    </row>
    <row r="3" spans="1:3" ht="12.75">
      <c r="A3" s="1" t="s">
        <v>63</v>
      </c>
      <c r="B3" s="4" t="s">
        <v>94</v>
      </c>
      <c r="C3" s="4" t="s">
        <v>95</v>
      </c>
    </row>
    <row r="4" spans="1:3" ht="12.75">
      <c r="A4" s="9" t="s">
        <v>28</v>
      </c>
      <c r="B4" s="10">
        <v>830</v>
      </c>
      <c r="C4" s="10">
        <v>689.3</v>
      </c>
    </row>
    <row r="5" spans="1:3" ht="12.75">
      <c r="A5" s="11" t="s">
        <v>29</v>
      </c>
      <c r="B5" s="12">
        <v>115</v>
      </c>
      <c r="C5" s="12">
        <v>47.6</v>
      </c>
    </row>
    <row r="6" spans="1:3" ht="12.75">
      <c r="A6" s="11" t="s">
        <v>30</v>
      </c>
      <c r="B6" s="12">
        <v>65</v>
      </c>
      <c r="C6" s="12">
        <v>63.6</v>
      </c>
    </row>
    <row r="7" spans="1:3" ht="12.75">
      <c r="A7" s="11" t="s">
        <v>31</v>
      </c>
      <c r="B7" s="12">
        <v>1129</v>
      </c>
      <c r="C7" s="12">
        <v>762.3</v>
      </c>
    </row>
    <row r="8" spans="1:3" ht="12.75">
      <c r="A8" s="11" t="s">
        <v>50</v>
      </c>
      <c r="B8" s="12">
        <v>0</v>
      </c>
      <c r="C8" s="12">
        <v>145.5</v>
      </c>
    </row>
    <row r="9" spans="1:3" ht="12.75">
      <c r="A9" s="11" t="s">
        <v>32</v>
      </c>
      <c r="B9" s="16">
        <v>1615</v>
      </c>
      <c r="C9" s="16">
        <v>1428.4</v>
      </c>
    </row>
    <row r="10" spans="1:3" ht="12.75">
      <c r="A10" s="11" t="s">
        <v>83</v>
      </c>
      <c r="B10" s="16">
        <v>0</v>
      </c>
      <c r="C10" s="16">
        <v>0.5</v>
      </c>
    </row>
    <row r="11" spans="1:3" ht="12.75">
      <c r="A11" s="11" t="s">
        <v>33</v>
      </c>
      <c r="B11" s="12">
        <v>1</v>
      </c>
      <c r="C11" s="12">
        <v>1.3</v>
      </c>
    </row>
    <row r="12" spans="1:3" ht="12.75">
      <c r="A12" s="11" t="s">
        <v>34</v>
      </c>
      <c r="B12" s="12">
        <v>169</v>
      </c>
      <c r="C12" s="12">
        <v>168.3</v>
      </c>
    </row>
    <row r="13" spans="1:3" ht="12.75">
      <c r="A13" s="11" t="s">
        <v>35</v>
      </c>
      <c r="B13" s="12">
        <v>12</v>
      </c>
      <c r="C13" s="12">
        <v>11.4</v>
      </c>
    </row>
    <row r="14" spans="1:3" ht="12.75">
      <c r="A14" s="11" t="s">
        <v>36</v>
      </c>
      <c r="B14" s="12">
        <v>10</v>
      </c>
      <c r="C14" s="12">
        <v>15.9</v>
      </c>
    </row>
    <row r="15" spans="1:3" ht="12.75">
      <c r="A15" s="11" t="s">
        <v>37</v>
      </c>
      <c r="B15" s="12">
        <v>8</v>
      </c>
      <c r="C15" s="12">
        <v>17.1</v>
      </c>
    </row>
    <row r="16" spans="1:3" ht="12.75">
      <c r="A16" s="11" t="s">
        <v>38</v>
      </c>
      <c r="B16" s="12">
        <v>188</v>
      </c>
      <c r="C16" s="12">
        <v>225.6</v>
      </c>
    </row>
    <row r="17" spans="1:3" ht="12.75">
      <c r="A17" s="11" t="s">
        <v>74</v>
      </c>
      <c r="B17" s="12">
        <v>0</v>
      </c>
      <c r="C17" s="12">
        <v>20</v>
      </c>
    </row>
    <row r="18" spans="1:3" ht="12.75">
      <c r="A18" s="11" t="s">
        <v>57</v>
      </c>
      <c r="B18" s="12">
        <v>39.6</v>
      </c>
      <c r="C18" s="12">
        <v>39.6</v>
      </c>
    </row>
    <row r="19" spans="1:3" ht="12.75">
      <c r="A19" s="11" t="s">
        <v>49</v>
      </c>
      <c r="B19" s="12">
        <v>0</v>
      </c>
      <c r="C19" s="12">
        <v>75</v>
      </c>
    </row>
    <row r="20" spans="1:3" ht="12.75">
      <c r="A20" s="11" t="s">
        <v>84</v>
      </c>
      <c r="B20" s="12">
        <v>0</v>
      </c>
      <c r="C20" s="12">
        <v>71.3</v>
      </c>
    </row>
    <row r="21" spans="1:3" ht="12.75">
      <c r="A21" s="11" t="s">
        <v>68</v>
      </c>
      <c r="B21" s="12">
        <v>0</v>
      </c>
      <c r="C21" s="12">
        <v>117.9</v>
      </c>
    </row>
    <row r="22" spans="1:3" ht="12.75">
      <c r="A22" s="11" t="s">
        <v>85</v>
      </c>
      <c r="B22" s="12">
        <v>0</v>
      </c>
      <c r="C22" s="12">
        <v>4.9</v>
      </c>
    </row>
    <row r="23" spans="1:3" ht="12.75">
      <c r="A23" s="11" t="s">
        <v>86</v>
      </c>
      <c r="B23" s="12">
        <v>0</v>
      </c>
      <c r="C23" s="12">
        <v>24</v>
      </c>
    </row>
    <row r="24" spans="1:3" ht="12.75">
      <c r="A24" s="11" t="s">
        <v>87</v>
      </c>
      <c r="B24" s="12">
        <v>0</v>
      </c>
      <c r="C24" s="12">
        <v>7.5</v>
      </c>
    </row>
    <row r="25" spans="1:3" ht="12.75">
      <c r="A25" s="11" t="s">
        <v>88</v>
      </c>
      <c r="B25" s="12">
        <v>0</v>
      </c>
      <c r="C25" s="12">
        <v>292.9</v>
      </c>
    </row>
    <row r="26" spans="1:3" ht="12.75">
      <c r="A26" s="11" t="s">
        <v>89</v>
      </c>
      <c r="B26" s="12">
        <v>0</v>
      </c>
      <c r="C26" s="12">
        <v>81</v>
      </c>
    </row>
    <row r="27" spans="1:3" ht="12.75">
      <c r="A27" s="11" t="s">
        <v>90</v>
      </c>
      <c r="B27" s="12">
        <v>0</v>
      </c>
      <c r="C27" s="16">
        <v>9655.7</v>
      </c>
    </row>
    <row r="28" spans="1:3" ht="12.75">
      <c r="A28" s="11" t="s">
        <v>45</v>
      </c>
      <c r="B28" s="12">
        <v>14</v>
      </c>
      <c r="C28" s="12">
        <v>13.4</v>
      </c>
    </row>
    <row r="29" spans="1:3" ht="12.75">
      <c r="A29" s="11" t="s">
        <v>48</v>
      </c>
      <c r="B29" s="12">
        <v>355</v>
      </c>
      <c r="C29" s="12">
        <v>310.1</v>
      </c>
    </row>
    <row r="30" spans="1:3" ht="12.75">
      <c r="A30" s="11" t="s">
        <v>91</v>
      </c>
      <c r="B30" s="12">
        <v>0</v>
      </c>
      <c r="C30" s="12">
        <v>10</v>
      </c>
    </row>
    <row r="31" spans="1:3" ht="12.75">
      <c r="A31" s="11" t="s">
        <v>39</v>
      </c>
      <c r="B31" s="12">
        <v>22</v>
      </c>
      <c r="C31" s="12">
        <v>23</v>
      </c>
    </row>
    <row r="32" spans="1:3" ht="12.75">
      <c r="A32" s="11" t="s">
        <v>42</v>
      </c>
      <c r="B32" s="12">
        <v>1</v>
      </c>
      <c r="C32" s="12">
        <v>0.8</v>
      </c>
    </row>
    <row r="33" spans="1:3" ht="12.75">
      <c r="A33" s="11" t="s">
        <v>43</v>
      </c>
      <c r="B33" s="12">
        <v>3</v>
      </c>
      <c r="C33" s="12">
        <v>7.5</v>
      </c>
    </row>
    <row r="34" spans="1:3" ht="12.75">
      <c r="A34" s="11" t="s">
        <v>69</v>
      </c>
      <c r="B34" s="12">
        <v>0</v>
      </c>
      <c r="C34" s="12">
        <v>1.8</v>
      </c>
    </row>
    <row r="35" spans="1:3" ht="12.75">
      <c r="A35" s="11" t="s">
        <v>51</v>
      </c>
      <c r="B35" s="12">
        <v>42</v>
      </c>
      <c r="C35" s="12">
        <v>46.1</v>
      </c>
    </row>
    <row r="36" spans="1:3" ht="12.75">
      <c r="A36" s="11" t="s">
        <v>92</v>
      </c>
      <c r="B36" s="12">
        <v>200.9</v>
      </c>
      <c r="C36" s="12">
        <v>204.2</v>
      </c>
    </row>
    <row r="37" spans="1:3" ht="12.75">
      <c r="A37" s="11" t="s">
        <v>40</v>
      </c>
      <c r="B37" s="12">
        <v>239.3</v>
      </c>
      <c r="C37" s="12">
        <v>240.4</v>
      </c>
    </row>
    <row r="38" spans="1:3" ht="12.75">
      <c r="A38" s="11" t="s">
        <v>70</v>
      </c>
      <c r="B38" s="12">
        <v>0</v>
      </c>
      <c r="C38" s="12">
        <v>26.1</v>
      </c>
    </row>
    <row r="39" spans="1:3" ht="12.75">
      <c r="A39" s="11" t="s">
        <v>41</v>
      </c>
      <c r="B39" s="12">
        <v>1</v>
      </c>
      <c r="C39" s="12">
        <v>4.2</v>
      </c>
    </row>
    <row r="40" spans="1:3" ht="12.75">
      <c r="A40" s="11" t="s">
        <v>47</v>
      </c>
      <c r="B40" s="12">
        <v>3</v>
      </c>
      <c r="C40" s="12">
        <v>6.1</v>
      </c>
    </row>
    <row r="41" spans="1:3" ht="12.75">
      <c r="A41" s="11" t="s">
        <v>52</v>
      </c>
      <c r="B41" s="12">
        <v>1</v>
      </c>
      <c r="C41" s="12">
        <v>1.4</v>
      </c>
    </row>
    <row r="42" spans="1:3" ht="12.75">
      <c r="A42" s="11" t="s">
        <v>61</v>
      </c>
      <c r="B42" s="12">
        <v>6</v>
      </c>
      <c r="C42" s="12">
        <v>6.3</v>
      </c>
    </row>
    <row r="43" spans="1:3" ht="12.75">
      <c r="A43" s="11" t="s">
        <v>62</v>
      </c>
      <c r="B43" s="12">
        <v>60</v>
      </c>
      <c r="C43" s="12">
        <v>67.5</v>
      </c>
    </row>
    <row r="44" spans="1:3" ht="12.75">
      <c r="A44" s="11" t="s">
        <v>58</v>
      </c>
      <c r="B44" s="12">
        <v>0.2</v>
      </c>
      <c r="C44" s="12">
        <v>0.1</v>
      </c>
    </row>
    <row r="45" spans="1:3" ht="12.75">
      <c r="A45" s="11" t="s">
        <v>76</v>
      </c>
      <c r="B45" s="12">
        <v>0</v>
      </c>
      <c r="C45" s="12">
        <v>1.2</v>
      </c>
    </row>
    <row r="46" spans="1:3" ht="12.75">
      <c r="A46" s="11" t="s">
        <v>44</v>
      </c>
      <c r="B46" s="12">
        <v>12</v>
      </c>
      <c r="C46" s="12">
        <v>4.6</v>
      </c>
    </row>
    <row r="47" spans="1:3" ht="12.75">
      <c r="A47" s="11" t="s">
        <v>77</v>
      </c>
      <c r="B47" s="12">
        <v>0</v>
      </c>
      <c r="C47" s="12">
        <v>4</v>
      </c>
    </row>
    <row r="48" spans="1:3" ht="12.75">
      <c r="A48" s="11" t="s">
        <v>46</v>
      </c>
      <c r="B48" s="12">
        <v>60</v>
      </c>
      <c r="C48" s="12">
        <v>21</v>
      </c>
    </row>
    <row r="49" spans="1:3" ht="12.75">
      <c r="A49" s="19" t="s">
        <v>93</v>
      </c>
      <c r="B49" s="20">
        <v>0</v>
      </c>
      <c r="C49" s="20">
        <v>9</v>
      </c>
    </row>
    <row r="50" spans="1:3" ht="12.75">
      <c r="A50" s="1" t="s">
        <v>0</v>
      </c>
      <c r="B50" s="14">
        <f>SUM(B4:B49)</f>
        <v>5202</v>
      </c>
      <c r="C50" s="14">
        <f>SUM(C4:C49)</f>
        <v>14975.400000000003</v>
      </c>
    </row>
    <row r="52" ht="12.75">
      <c r="A52" s="6" t="s">
        <v>64</v>
      </c>
    </row>
    <row r="54" spans="1:2" ht="12.75">
      <c r="A54" s="6" t="s">
        <v>99</v>
      </c>
      <c r="B54" s="6" t="s">
        <v>78</v>
      </c>
    </row>
    <row r="55" ht="12.75">
      <c r="A55" s="6"/>
    </row>
    <row r="56" spans="1:3" ht="12.75">
      <c r="A56" s="28" t="s">
        <v>79</v>
      </c>
      <c r="B56" s="28"/>
      <c r="C56" s="28"/>
    </row>
    <row r="57" spans="1:3" ht="12.75">
      <c r="A57" s="8"/>
      <c r="B57" s="8"/>
      <c r="C57" s="8"/>
    </row>
    <row r="58" ht="12.75">
      <c r="A58" s="6" t="s">
        <v>66</v>
      </c>
    </row>
    <row r="59" ht="12.75">
      <c r="A59" s="7" t="s">
        <v>55</v>
      </c>
    </row>
    <row r="60" spans="1:3" ht="20.25">
      <c r="A60" s="29" t="s">
        <v>82</v>
      </c>
      <c r="B60" s="30"/>
      <c r="C60" s="31"/>
    </row>
    <row r="62" spans="1:3" ht="12.75">
      <c r="A62" s="2" t="s">
        <v>65</v>
      </c>
      <c r="B62" s="5" t="s">
        <v>94</v>
      </c>
      <c r="C62" s="5" t="s">
        <v>95</v>
      </c>
    </row>
    <row r="63" spans="1:3" ht="12.75">
      <c r="A63" s="21" t="s">
        <v>4</v>
      </c>
      <c r="B63" s="22">
        <v>218</v>
      </c>
      <c r="C63" s="22">
        <v>201.3</v>
      </c>
    </row>
    <row r="64" spans="1:3" ht="12.75">
      <c r="A64" s="23" t="s">
        <v>59</v>
      </c>
      <c r="B64" s="24">
        <v>0</v>
      </c>
      <c r="C64" s="24">
        <v>1.5</v>
      </c>
    </row>
    <row r="65" spans="1:3" ht="12.75">
      <c r="A65" s="23" t="s">
        <v>5</v>
      </c>
      <c r="B65" s="24">
        <v>30</v>
      </c>
      <c r="C65" s="12">
        <v>9.3</v>
      </c>
    </row>
    <row r="66" spans="1:3" ht="12.75">
      <c r="A66" s="23" t="s">
        <v>6</v>
      </c>
      <c r="B66" s="24">
        <v>66.5</v>
      </c>
      <c r="C66" s="24">
        <v>66.5</v>
      </c>
    </row>
    <row r="67" spans="1:3" ht="12.75">
      <c r="A67" s="23" t="s">
        <v>7</v>
      </c>
      <c r="B67" s="24">
        <v>597</v>
      </c>
      <c r="C67" s="24">
        <v>527</v>
      </c>
    </row>
    <row r="68" spans="1:3" ht="12.75">
      <c r="A68" s="23" t="s">
        <v>8</v>
      </c>
      <c r="B68" s="24">
        <v>2</v>
      </c>
      <c r="C68" s="24">
        <v>7.7</v>
      </c>
    </row>
    <row r="69" spans="1:3" ht="12.75">
      <c r="A69" s="23" t="s">
        <v>9</v>
      </c>
      <c r="B69" s="24">
        <v>370</v>
      </c>
      <c r="C69" s="24">
        <v>401.5</v>
      </c>
    </row>
    <row r="70" spans="1:3" ht="12.75">
      <c r="A70" s="23" t="s">
        <v>10</v>
      </c>
      <c r="B70" s="24">
        <v>225</v>
      </c>
      <c r="C70" s="24">
        <v>238.8</v>
      </c>
    </row>
    <row r="71" spans="1:3" ht="12.75">
      <c r="A71" s="23" t="s">
        <v>11</v>
      </c>
      <c r="B71" s="24">
        <v>37</v>
      </c>
      <c r="C71" s="24">
        <v>26.8</v>
      </c>
    </row>
    <row r="72" spans="1:3" ht="12.75">
      <c r="A72" s="23" t="s">
        <v>12</v>
      </c>
      <c r="B72" s="24">
        <v>39</v>
      </c>
      <c r="C72" s="24">
        <v>30.3</v>
      </c>
    </row>
    <row r="73" spans="1:3" ht="12.75">
      <c r="A73" s="23" t="s">
        <v>13</v>
      </c>
      <c r="B73" s="25">
        <v>1613</v>
      </c>
      <c r="C73" s="25">
        <v>12803.8</v>
      </c>
    </row>
    <row r="74" spans="1:3" ht="12.75">
      <c r="A74" s="23" t="s">
        <v>14</v>
      </c>
      <c r="B74" s="24">
        <v>20</v>
      </c>
      <c r="C74" s="24">
        <v>18.9</v>
      </c>
    </row>
    <row r="75" spans="1:3" ht="12.75">
      <c r="A75" s="23" t="s">
        <v>15</v>
      </c>
      <c r="B75" s="24">
        <v>94</v>
      </c>
      <c r="C75" s="24">
        <v>79.1</v>
      </c>
    </row>
    <row r="76" spans="1:3" ht="12.75">
      <c r="A76" s="23" t="s">
        <v>56</v>
      </c>
      <c r="B76" s="24">
        <v>660</v>
      </c>
      <c r="C76" s="25">
        <v>6041.8</v>
      </c>
    </row>
    <row r="77" spans="1:3" ht="12.75">
      <c r="A77" s="23" t="s">
        <v>60</v>
      </c>
      <c r="B77" s="24">
        <v>40</v>
      </c>
      <c r="C77" s="24">
        <v>40</v>
      </c>
    </row>
    <row r="78" spans="1:3" ht="12.75">
      <c r="A78" s="11" t="s">
        <v>71</v>
      </c>
      <c r="B78" s="12">
        <v>4</v>
      </c>
      <c r="C78" s="12">
        <v>1.9</v>
      </c>
    </row>
    <row r="79" spans="1:3" ht="12.75">
      <c r="A79" s="11" t="s">
        <v>75</v>
      </c>
      <c r="B79" s="12">
        <v>0</v>
      </c>
      <c r="C79" s="12">
        <v>2</v>
      </c>
    </row>
    <row r="80" spans="1:3" ht="12.75">
      <c r="A80" s="11" t="s">
        <v>16</v>
      </c>
      <c r="B80" s="12">
        <v>53</v>
      </c>
      <c r="C80" s="12">
        <v>48.8</v>
      </c>
    </row>
    <row r="81" spans="1:3" ht="12.75">
      <c r="A81" s="11" t="s">
        <v>17</v>
      </c>
      <c r="B81" s="12">
        <v>222</v>
      </c>
      <c r="C81" s="12">
        <v>311.7</v>
      </c>
    </row>
    <row r="82" spans="1:3" ht="12.75">
      <c r="A82" s="11" t="s">
        <v>18</v>
      </c>
      <c r="B82" s="12">
        <v>111</v>
      </c>
      <c r="C82" s="12">
        <v>123.4</v>
      </c>
    </row>
    <row r="83" spans="1:3" ht="12.75">
      <c r="A83" s="11" t="s">
        <v>19</v>
      </c>
      <c r="B83" s="12">
        <v>11</v>
      </c>
      <c r="C83" s="12">
        <v>11</v>
      </c>
    </row>
    <row r="84" spans="1:3" ht="12.75">
      <c r="A84" s="11" t="s">
        <v>98</v>
      </c>
      <c r="B84" s="12">
        <v>62</v>
      </c>
      <c r="C84" s="12">
        <v>139.9</v>
      </c>
    </row>
    <row r="85" spans="1:3" ht="12.75">
      <c r="A85" s="11" t="s">
        <v>20</v>
      </c>
      <c r="B85" s="12">
        <v>122</v>
      </c>
      <c r="C85" s="12">
        <v>160.1</v>
      </c>
    </row>
    <row r="86" spans="1:3" ht="12.75">
      <c r="A86" s="11" t="s">
        <v>21</v>
      </c>
      <c r="B86" s="12">
        <v>70</v>
      </c>
      <c r="C86" s="12">
        <v>86.9</v>
      </c>
    </row>
    <row r="87" spans="1:3" ht="12.75">
      <c r="A87" s="11" t="s">
        <v>22</v>
      </c>
      <c r="B87" s="12">
        <v>226</v>
      </c>
      <c r="C87" s="12">
        <v>187.4</v>
      </c>
    </row>
    <row r="88" spans="1:3" ht="12.75">
      <c r="A88" s="11" t="s">
        <v>23</v>
      </c>
      <c r="B88" s="24">
        <v>487</v>
      </c>
      <c r="C88" s="24">
        <v>434.4</v>
      </c>
    </row>
    <row r="89" spans="1:3" ht="12.75">
      <c r="A89" s="11" t="s">
        <v>72</v>
      </c>
      <c r="B89" s="12">
        <v>7</v>
      </c>
      <c r="C89" s="12">
        <v>4</v>
      </c>
    </row>
    <row r="90" spans="1:3" ht="12.75">
      <c r="A90" s="11" t="s">
        <v>24</v>
      </c>
      <c r="B90" s="12">
        <v>84.5</v>
      </c>
      <c r="C90" s="12">
        <v>39.4</v>
      </c>
    </row>
    <row r="91" spans="1:3" ht="12.75">
      <c r="A91" s="11" t="s">
        <v>25</v>
      </c>
      <c r="B91" s="12">
        <v>683</v>
      </c>
      <c r="C91" s="12">
        <v>679.1</v>
      </c>
    </row>
    <row r="92" spans="1:3" ht="12.75">
      <c r="A92" s="11" t="s">
        <v>96</v>
      </c>
      <c r="B92" s="12">
        <v>0</v>
      </c>
      <c r="C92" s="12">
        <v>19.6</v>
      </c>
    </row>
    <row r="93" spans="1:3" ht="12.75">
      <c r="A93" s="11" t="s">
        <v>26</v>
      </c>
      <c r="B93" s="12">
        <v>650</v>
      </c>
      <c r="C93" s="12">
        <v>668.5</v>
      </c>
    </row>
    <row r="94" spans="1:3" ht="12.75">
      <c r="A94" s="11" t="s">
        <v>53</v>
      </c>
      <c r="B94" s="12">
        <v>11</v>
      </c>
      <c r="C94" s="12">
        <v>43.1</v>
      </c>
    </row>
    <row r="95" spans="1:3" ht="12.75">
      <c r="A95" s="11" t="s">
        <v>27</v>
      </c>
      <c r="B95" s="12">
        <v>0</v>
      </c>
      <c r="C95" s="12">
        <v>145.5</v>
      </c>
    </row>
    <row r="96" spans="1:3" ht="12.75">
      <c r="A96" s="13" t="s">
        <v>73</v>
      </c>
      <c r="B96" s="15">
        <v>0</v>
      </c>
      <c r="C96" s="15">
        <v>0</v>
      </c>
    </row>
    <row r="97" spans="1:3" ht="12.75">
      <c r="A97" s="17" t="s">
        <v>97</v>
      </c>
      <c r="B97" s="18">
        <v>0</v>
      </c>
      <c r="C97" s="18">
        <v>20</v>
      </c>
    </row>
    <row r="98" spans="1:3" ht="12.75">
      <c r="A98" s="26" t="s">
        <v>0</v>
      </c>
      <c r="B98" s="27">
        <f>SUM(B63:B97)</f>
        <v>6815</v>
      </c>
      <c r="C98" s="27">
        <f>SUM(C63:C97)</f>
        <v>23621.000000000004</v>
      </c>
    </row>
    <row r="101" ht="12.75">
      <c r="A101" s="6" t="s">
        <v>1</v>
      </c>
    </row>
    <row r="103" ht="12.75">
      <c r="A103" s="6" t="s">
        <v>99</v>
      </c>
    </row>
    <row r="105" ht="12.75">
      <c r="A105" s="6" t="s">
        <v>80</v>
      </c>
    </row>
    <row r="107" spans="1:3" ht="12.75">
      <c r="A107" s="28" t="s">
        <v>81</v>
      </c>
      <c r="B107" s="28"/>
      <c r="C107" s="28"/>
    </row>
    <row r="109" ht="12.75">
      <c r="A109" s="6" t="s">
        <v>67</v>
      </c>
    </row>
    <row r="110" ht="12.75">
      <c r="A110" s="6"/>
    </row>
    <row r="111" ht="12.75">
      <c r="A111" s="6"/>
    </row>
    <row r="112" ht="12.75">
      <c r="A112" s="6"/>
    </row>
    <row r="113" spans="1:2" ht="12.75">
      <c r="A113" s="6"/>
      <c r="B113" s="3" t="s">
        <v>2</v>
      </c>
    </row>
    <row r="114" spans="1:2" ht="12.75">
      <c r="A114" s="6"/>
      <c r="B114" t="s">
        <v>3</v>
      </c>
    </row>
    <row r="115" ht="12.75">
      <c r="A115" s="6"/>
    </row>
    <row r="116" ht="12.75">
      <c r="A116" s="6"/>
    </row>
    <row r="117" ht="12.75">
      <c r="A117" s="6"/>
    </row>
    <row r="118" ht="12.75">
      <c r="A118" s="7" t="s">
        <v>54</v>
      </c>
    </row>
  </sheetData>
  <sheetProtection/>
  <mergeCells count="4">
    <mergeCell ref="A1:C1"/>
    <mergeCell ref="A60:C60"/>
    <mergeCell ref="A107:C107"/>
    <mergeCell ref="A56:C5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Jarda</cp:lastModifiedBy>
  <cp:lastPrinted>2010-03-03T15:49:03Z</cp:lastPrinted>
  <dcterms:created xsi:type="dcterms:W3CDTF">1997-01-24T11:07:25Z</dcterms:created>
  <dcterms:modified xsi:type="dcterms:W3CDTF">2010-03-03T15:49:06Z</dcterms:modified>
  <cp:category/>
  <cp:version/>
  <cp:contentType/>
  <cp:contentStatus/>
</cp:coreProperties>
</file>